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6\Chương V Gói 6\"/>
    </mc:Choice>
  </mc:AlternateContent>
  <xr:revisionPtr revIDLastSave="0" documentId="13_ncr:1_{709025ED-FFFD-424B-9464-C0882A8D9F52}"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1" l="1"/>
  <c r="C16" i="1"/>
  <c r="C15" i="1"/>
  <c r="C11" i="1"/>
</calcChain>
</file>

<file path=xl/sharedStrings.xml><?xml version="1.0" encoding="utf-8"?>
<sst xmlns="http://schemas.openxmlformats.org/spreadsheetml/2006/main" count="49" uniqueCount="41">
  <si>
    <t>Tên gói thầu</t>
  </si>
  <si>
    <t>Tên chủng loại</t>
  </si>
  <si>
    <t>Đơn giá</t>
  </si>
  <si>
    <t>Thành tiền</t>
  </si>
  <si>
    <t>CHƯƠNG V. YÊU CẦU VỀ KỸ THUẬT</t>
  </si>
  <si>
    <t>1.2.2.  Yêu cầu về kỹ thuật cụ thể</t>
  </si>
  <si>
    <t>ml</t>
  </si>
  <si>
    <t>Test</t>
  </si>
  <si>
    <t>Đơn
vị tính</t>
  </si>
  <si>
    <t>Số
lượng</t>
  </si>
  <si>
    <t>(2)</t>
  </si>
  <si>
    <t>(3)</t>
  </si>
  <si>
    <t>(4)</t>
  </si>
  <si>
    <t>(5)</t>
  </si>
  <si>
    <t>(6)</t>
  </si>
  <si>
    <t>(7)</t>
  </si>
  <si>
    <t>(8)</t>
  </si>
  <si>
    <t>(9)</t>
  </si>
  <si>
    <t>STT phần</t>
  </si>
  <si>
    <t>STT mục</t>
  </si>
  <si>
    <t>Đặc tính kỹ thuật</t>
  </si>
  <si>
    <t>(10)</t>
  </si>
  <si>
    <t>1.1</t>
  </si>
  <si>
    <t>2.1</t>
  </si>
  <si>
    <t>Số
TT</t>
  </si>
  <si>
    <t>(1)</t>
  </si>
  <si>
    <t/>
  </si>
  <si>
    <t>Bộ chất thử Interferon Gamma</t>
  </si>
  <si>
    <t>• Bộ chất thử  Interferon Gamma
• Phương pháp Elisa. Có 4 loại ống thu máu.
• Loại mẫu: huyết tương.
• Bao gồm : 2 đĩa phản ứng 96 giếng, dung dịch rửa, dung dịch chuẩn, dung dịch dừng phản ứng, reagent, hóa chất và vật tư cần thiết cho phản ứng Elisa.
• Tiêu chuẩn CE.</t>
  </si>
  <si>
    <t>Bộ hóa chất xét nghiệm vi sinh, nhuộm gram tế bào vi khuẩn trên thiết bị tự động, khả năng nhuộm tối đa 24 lam/ lần</t>
  </si>
  <si>
    <t>Dung dịch nhuộm chứa Safranine trong Isopropanol/Methanol</t>
  </si>
  <si>
    <t>Dung dịch sử dụng trong phương pháp nhuộm Gram, chứa Safranine đậm đặc trên 20X không chứa cồn, cung cấp kèm dung dịch pha loãng (Isopropanol/Methanol). Nồng độ: Safranine 5-12%, Imidazole nồng độ 1-6%, nước khử ion 20-30%.  Sử dụng cho máy nhuộm gram tự động có chu kỳ 4-8 phút. Nhuộm vi khuẩn Gram âm bắt màu đỏ hồng, vi khuẩn Gram dương không bị tẩy màu vẫn giữ màu xanh - đen. Đạt tiêu chuẩn CE</t>
  </si>
  <si>
    <t>2.2</t>
  </si>
  <si>
    <t>Dung dịch nhuộm loại B (có chứa Iodine)</t>
  </si>
  <si>
    <t>• Dung dịch sử dụng trong phương pháp nhuộm Gram, chứa Iodine sẵn dùng (1X).• Nồng độ: Iodine &lt;1%; Potassium Iodide &lt;1%.• Sử dụng cho máy nhuộm gram tự động có chu kỳ 4-8 phút. Nhuộm vi khuẩn Gram âm bắt màu đỏ hồng, vi khuẩn Gram dương không bị tẩy màu vẫn giữ màu xanh - đen.• Đạt tiêu chuẩn CE</t>
  </si>
  <si>
    <t>2.3</t>
  </si>
  <si>
    <t>Dung dịch nhuộm loại C (có chứa Crystal violet)</t>
  </si>
  <si>
    <t>• Dung dịch sử dụng trong phương pháp nhuộm Gram, chứa Crystal violet sẵn dùng (1X).• Nồng độ: Crystal Violet 0.1-0.2%.• Sử dụng cho máy nhuộm gram tự động có chu kỳ 4-8 phút. Nhuộm vi khuẩn Gram âm bắt màu đỏ hồng, vi khuẩn Gram dương không bị tẩy màu vẫn giữ màu xanh - đen.• Đạt tiêu chuẩn CE</t>
  </si>
  <si>
    <t>Gói thầu 06: Cung cấp hóa chất xét nghiệm lao tìm ẩn và hóa chất nhuộm gram tế bào vi khuẩn trên thiết bị tự động, khả năng nhuộm tối đa 24 lam/ lần: 2 phần (4 mục)</t>
  </si>
  <si>
    <t>Nhà thầu trúng thầu chịu trách nhiệm cung cấp thiết bị trong thời gian tối đa 30 ngày để sử dụng hóa chất và vật tư xét nghiệm của Bộ chất thử Interferon Gamma từ STT 1.1 đến STT 1.1. Thiết bị còn mới hoặc đã qua sử dụng được cơ quan, tổ chức có chức năng theo quy định cấp chứng nhận kiểm định chất lượng thiết bị. Thực hiện được xét nghiệm theo danh mục hóa chất. Thiết bị tự động có chức năng: ủ từ 10 -50 độ C, đo quang với dải quang phổ 405-630nm, rửa; phù hợp với diện tích phòng xét nghiệm: khoảng (ngang x sâu): 0,6 x 0,7 m.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</si>
  <si>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Nhà thầu trúng thầu chịu trách nhiệm cung cấp thiết bị trong thời gian tối đa 30 ngày để sử dụng hóa chất và vật tư xét nghiệm của Bộ hóa chất xét nghiệm vi sinh, nhuộm gram tế bào vi khuẩn trên thiết bị tự động, khả năng nhuộm tối đa 24 lam/ lần từ STT 2.1 đến STT 2.3.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phù hợp với diện tích phòng xét nghiệm: khoảng (ngang x sâu): 0,6 x 0,6 m.Thực hiện được tối thiểu 300 lam/giờ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</si>
</sst>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1">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3" xfId="0" quotePrefix="1" applyFont="1" applyBorder="1" applyAlignment="1">
      <alignment vertical="top"/>
    </xf>
    <xf numFmtId="0" fontId="4" fillId="0" borderId="1" xfId="0" quotePrefix="1" applyFont="1" applyBorder="1" applyAlignment="1">
      <alignment vertical="top" wrapText="1"/>
    </xf>
    <xf numFmtId="0" fontId="4" fillId="0" borderId="4"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2" xfId="0" quotePrefix="1" applyFont="1" applyBorder="1" applyAlignment="1">
      <alignment horizontal="left" vertical="top" wrapText="1"/>
    </xf>
    <xf numFmtId="0" fontId="6" fillId="0" borderId="3" xfId="0" quotePrefix="1" applyFont="1" applyBorder="1" applyAlignment="1">
      <alignment horizontal="left" vertical="top" wrapText="1"/>
    </xf>
    <xf numFmtId="0" fontId="6" fillId="0" borderId="4" xfId="0" quotePrefix="1" applyFont="1" applyBorder="1" applyAlignment="1">
      <alignment horizontal="left" vertical="top" wrapText="1"/>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4" fillId="0" borderId="2" xfId="0" quotePrefix="1" applyFont="1" applyBorder="1" applyAlignment="1">
      <alignment vertical="top" wrapText="1"/>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7"/>
  <sheetViews>
    <sheetView tabSelected="1" zoomScale="85" zoomScaleNormal="85" workbookViewId="0">
      <pane ySplit="3" topLeftCell="A4" activePane="bottomLeft" state="frozen"/>
      <selection pane="bottomLeft" activeCell="K1" sqref="K1:L1048576"/>
    </sheetView>
  </sheetViews>
  <sheetFormatPr defaultRowHeight="15.6" x14ac:dyDescent="0.3"/>
  <cols>
    <col min="2" max="2" width="8.796875" style="1"/>
    <col min="3" max="3" width="10.19921875" style="30" customWidth="1"/>
    <col min="4" max="4" width="12"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8" t="s">
        <v>4</v>
      </c>
      <c r="B1" s="18"/>
      <c r="C1" s="18"/>
      <c r="D1" s="18"/>
      <c r="E1" s="18"/>
      <c r="F1" s="18"/>
      <c r="G1" s="18"/>
      <c r="H1" s="18"/>
      <c r="I1" s="18"/>
    </row>
    <row r="2" spans="1:10" ht="30" x14ac:dyDescent="0.3">
      <c r="A2" s="2" t="s">
        <v>5</v>
      </c>
    </row>
    <row r="4" spans="1:10" x14ac:dyDescent="0.3">
      <c r="A4" s="20" t="s">
        <v>24</v>
      </c>
      <c r="B4" s="20" t="s">
        <v>0</v>
      </c>
      <c r="C4" s="21" t="s">
        <v>18</v>
      </c>
      <c r="D4" s="20" t="s">
        <v>19</v>
      </c>
      <c r="E4" s="20" t="s">
        <v>1</v>
      </c>
      <c r="F4" s="20" t="s">
        <v>20</v>
      </c>
      <c r="G4" s="20" t="s">
        <v>8</v>
      </c>
      <c r="H4" s="19" t="s">
        <v>9</v>
      </c>
      <c r="I4" s="19" t="s">
        <v>2</v>
      </c>
      <c r="J4" s="19" t="s">
        <v>3</v>
      </c>
    </row>
    <row r="5" spans="1:10" x14ac:dyDescent="0.3">
      <c r="A5" s="20"/>
      <c r="B5" s="20"/>
      <c r="C5" s="21"/>
      <c r="D5" s="20"/>
      <c r="E5" s="20"/>
      <c r="F5" s="20"/>
      <c r="G5" s="20"/>
      <c r="H5" s="19"/>
      <c r="I5" s="19"/>
      <c r="J5" s="19"/>
    </row>
    <row r="6" spans="1:10" ht="16.8" x14ac:dyDescent="0.3">
      <c r="A6" s="3" t="s">
        <v>25</v>
      </c>
      <c r="B6" s="3" t="s">
        <v>10</v>
      </c>
      <c r="C6" s="3" t="s">
        <v>11</v>
      </c>
      <c r="D6" s="3" t="s">
        <v>12</v>
      </c>
      <c r="E6" s="11" t="s">
        <v>13</v>
      </c>
      <c r="F6" s="11" t="s">
        <v>14</v>
      </c>
      <c r="G6" s="3" t="s">
        <v>15</v>
      </c>
      <c r="H6" s="3" t="s">
        <v>16</v>
      </c>
      <c r="I6" s="3" t="s">
        <v>17</v>
      </c>
      <c r="J6" s="3" t="s">
        <v>21</v>
      </c>
    </row>
    <row r="7" spans="1:10" ht="17.399999999999999" x14ac:dyDescent="0.3">
      <c r="A7" s="6" t="s">
        <v>26</v>
      </c>
      <c r="B7" s="22" t="s">
        <v>38</v>
      </c>
      <c r="C7" s="23"/>
      <c r="D7" s="23"/>
      <c r="E7" s="23"/>
      <c r="F7" s="24"/>
      <c r="G7" s="25"/>
      <c r="H7" s="25"/>
      <c r="I7" s="25"/>
      <c r="J7" s="10">
        <v>5114294800</v>
      </c>
    </row>
    <row r="8" spans="1:10" ht="16.8" x14ac:dyDescent="0.3">
      <c r="A8" s="6" t="s">
        <v>26</v>
      </c>
      <c r="B8" s="7"/>
      <c r="C8" s="12" t="s">
        <v>27</v>
      </c>
      <c r="D8" s="15"/>
      <c r="E8" s="15"/>
      <c r="F8" s="17"/>
      <c r="G8" s="5"/>
      <c r="H8" s="9"/>
      <c r="I8" s="9"/>
      <c r="J8" s="9"/>
    </row>
    <row r="9" spans="1:10" ht="17.399999999999999" x14ac:dyDescent="0.3">
      <c r="A9" s="6" t="s">
        <v>26</v>
      </c>
      <c r="B9" s="7"/>
      <c r="C9" s="26" t="s">
        <v>39</v>
      </c>
      <c r="D9" s="27"/>
      <c r="E9" s="27"/>
      <c r="F9" s="28"/>
      <c r="G9" s="25"/>
      <c r="H9" s="25"/>
      <c r="I9" s="25"/>
      <c r="J9" s="25"/>
    </row>
    <row r="10" spans="1:10" ht="16.8" x14ac:dyDescent="0.3">
      <c r="A10" s="6" t="s">
        <v>26</v>
      </c>
      <c r="B10" s="7"/>
      <c r="C10" s="8">
        <v>1</v>
      </c>
      <c r="D10" s="12" t="s">
        <v>27</v>
      </c>
      <c r="E10" s="15"/>
      <c r="F10" s="17"/>
      <c r="G10" s="5"/>
      <c r="H10" s="9"/>
      <c r="I10" s="9"/>
      <c r="J10" s="10">
        <v>4062500000</v>
      </c>
    </row>
    <row r="11" spans="1:10" ht="151.19999999999999" x14ac:dyDescent="0.3">
      <c r="A11" s="6"/>
      <c r="B11" s="7"/>
      <c r="C11" s="8" t="str">
        <f>D11</f>
        <v>1.1</v>
      </c>
      <c r="D11" s="8" t="s">
        <v>22</v>
      </c>
      <c r="E11" s="4" t="s">
        <v>27</v>
      </c>
      <c r="F11" s="4" t="s">
        <v>28</v>
      </c>
      <c r="G11" s="5" t="s">
        <v>7</v>
      </c>
      <c r="H11" s="9">
        <v>5000</v>
      </c>
      <c r="I11" s="9">
        <v>812500</v>
      </c>
      <c r="J11" s="9">
        <v>4062500000</v>
      </c>
    </row>
    <row r="12" spans="1:10" ht="16.8" x14ac:dyDescent="0.3">
      <c r="A12" s="6"/>
      <c r="B12" s="7"/>
      <c r="C12" s="12" t="s">
        <v>29</v>
      </c>
      <c r="D12" s="13"/>
      <c r="E12" s="13"/>
      <c r="F12" s="14"/>
      <c r="G12" s="5"/>
      <c r="H12" s="9"/>
      <c r="I12" s="9"/>
      <c r="J12" s="9"/>
    </row>
    <row r="13" spans="1:10" ht="17.399999999999999" x14ac:dyDescent="0.3">
      <c r="A13" s="6"/>
      <c r="B13" s="7"/>
      <c r="C13" s="26" t="s">
        <v>40</v>
      </c>
      <c r="D13" s="27"/>
      <c r="E13" s="27"/>
      <c r="F13" s="28"/>
      <c r="G13" s="25"/>
      <c r="H13" s="25"/>
      <c r="I13" s="25"/>
      <c r="J13" s="25"/>
    </row>
    <row r="14" spans="1:10" ht="235.2" x14ac:dyDescent="0.3">
      <c r="A14" s="6"/>
      <c r="B14" s="7"/>
      <c r="C14" s="8">
        <v>2</v>
      </c>
      <c r="D14" s="29" t="s">
        <v>29</v>
      </c>
      <c r="E14" s="13"/>
      <c r="F14" s="14"/>
      <c r="G14" s="16"/>
      <c r="H14" s="16"/>
      <c r="I14" s="16"/>
      <c r="J14" s="10">
        <v>1051794800</v>
      </c>
    </row>
    <row r="15" spans="1:10" ht="201.6" x14ac:dyDescent="0.3">
      <c r="A15" s="6"/>
      <c r="B15" s="7"/>
      <c r="C15" s="8" t="str">
        <f>D15</f>
        <v>2.1</v>
      </c>
      <c r="D15" s="8" t="s">
        <v>23</v>
      </c>
      <c r="E15" s="4" t="s">
        <v>30</v>
      </c>
      <c r="F15" s="4" t="s">
        <v>31</v>
      </c>
      <c r="G15" s="5" t="s">
        <v>6</v>
      </c>
      <c r="H15" s="9">
        <v>1080</v>
      </c>
      <c r="I15" s="9">
        <v>120435</v>
      </c>
      <c r="J15" s="9">
        <v>130069800</v>
      </c>
    </row>
    <row r="16" spans="1:10" ht="151.19999999999999" x14ac:dyDescent="0.3">
      <c r="A16" s="6"/>
      <c r="B16" s="7"/>
      <c r="C16" s="8" t="str">
        <f t="shared" ref="C16:C17" si="0">D16</f>
        <v>2.2</v>
      </c>
      <c r="D16" s="8" t="s">
        <v>32</v>
      </c>
      <c r="E16" s="4" t="s">
        <v>33</v>
      </c>
      <c r="F16" s="4" t="s">
        <v>34</v>
      </c>
      <c r="G16" s="5" t="s">
        <v>6</v>
      </c>
      <c r="H16" s="9">
        <v>24500</v>
      </c>
      <c r="I16" s="9">
        <v>21390</v>
      </c>
      <c r="J16" s="9">
        <v>524055000</v>
      </c>
    </row>
    <row r="17" spans="1:10" ht="147" customHeight="1" x14ac:dyDescent="0.3">
      <c r="A17" s="6"/>
      <c r="B17" s="7"/>
      <c r="C17" s="8" t="str">
        <f t="shared" si="0"/>
        <v>2.3</v>
      </c>
      <c r="D17" s="8" t="s">
        <v>35</v>
      </c>
      <c r="E17" s="4" t="s">
        <v>36</v>
      </c>
      <c r="F17" s="4" t="s">
        <v>37</v>
      </c>
      <c r="G17" s="5" t="s">
        <v>6</v>
      </c>
      <c r="H17" s="9">
        <v>19000</v>
      </c>
      <c r="I17" s="9">
        <v>20930</v>
      </c>
      <c r="J17" s="9">
        <v>397670000</v>
      </c>
    </row>
  </sheetData>
  <mergeCells count="12">
    <mergeCell ref="B7:F7"/>
    <mergeCell ref="F4:F5"/>
    <mergeCell ref="G4:G5"/>
    <mergeCell ref="H4:H5"/>
    <mergeCell ref="I4:I5"/>
    <mergeCell ref="J4:J5"/>
    <mergeCell ref="A4:A5"/>
    <mergeCell ref="B4:B5"/>
    <mergeCell ref="C4:C5"/>
    <mergeCell ref="D4:D5"/>
    <mergeCell ref="E4:E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2026-01-12T03:03:52Z</dcterms:modified>
</cp:coreProperties>
</file>